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255" windowHeight="10035"/>
  </bookViews>
  <sheets>
    <sheet name="Instructions" sheetId="2" r:id="rId1"/>
    <sheet name="Check Box Method" sheetId="4" r:id="rId2"/>
    <sheet name="Weighted Method" sheetId="1" r:id="rId3"/>
    <sheet name="Sheet3" sheetId="3" r:id="rId4"/>
  </sheets>
  <calcPr calcId="125725"/>
</workbook>
</file>

<file path=xl/calcChain.xml><?xml version="1.0" encoding="utf-8"?>
<calcChain xmlns="http://schemas.openxmlformats.org/spreadsheetml/2006/main">
  <c r="G25" i="1"/>
  <c r="F25"/>
  <c r="E25"/>
  <c r="D25"/>
  <c r="C25"/>
  <c r="G16"/>
  <c r="F16"/>
  <c r="E16"/>
  <c r="D16"/>
  <c r="C16"/>
  <c r="G8"/>
  <c r="F8"/>
  <c r="E8"/>
  <c r="D8"/>
  <c r="C8"/>
  <c r="G24"/>
  <c r="F24"/>
  <c r="E24"/>
  <c r="D24"/>
  <c r="C24"/>
  <c r="G7"/>
  <c r="F7"/>
  <c r="E7"/>
  <c r="D7"/>
  <c r="C7"/>
  <c r="F22" i="4"/>
  <c r="E22"/>
  <c r="D22"/>
  <c r="C22"/>
  <c r="B22"/>
  <c r="F14"/>
  <c r="E14"/>
  <c r="D14"/>
  <c r="C14"/>
  <c r="B14"/>
  <c r="F7"/>
  <c r="F26" s="1"/>
  <c r="E7"/>
  <c r="D7"/>
  <c r="D26" s="1"/>
  <c r="C7"/>
  <c r="B7"/>
  <c r="B26" s="1"/>
  <c r="B9"/>
  <c r="F25"/>
  <c r="E25"/>
  <c r="D25"/>
  <c r="C25"/>
  <c r="B25"/>
  <c r="F16"/>
  <c r="E16"/>
  <c r="D16"/>
  <c r="C16"/>
  <c r="B16"/>
  <c r="F9"/>
  <c r="E9"/>
  <c r="D9"/>
  <c r="C9"/>
  <c r="G28" i="1"/>
  <c r="F28"/>
  <c r="E28"/>
  <c r="D28"/>
  <c r="C28"/>
  <c r="G18"/>
  <c r="F18"/>
  <c r="E18"/>
  <c r="D18"/>
  <c r="C18"/>
  <c r="G10"/>
  <c r="F10"/>
  <c r="E10"/>
  <c r="D10"/>
  <c r="C10"/>
  <c r="G15"/>
  <c r="F15"/>
  <c r="F29" s="1"/>
  <c r="E15"/>
  <c r="D15"/>
  <c r="D29" s="1"/>
  <c r="C15"/>
  <c r="E26" i="4"/>
  <c r="C26" l="1"/>
  <c r="C29" i="1"/>
  <c r="E29"/>
  <c r="G29"/>
  <c r="C30"/>
  <c r="G30"/>
  <c r="D30"/>
  <c r="F30"/>
  <c r="E30"/>
</calcChain>
</file>

<file path=xl/sharedStrings.xml><?xml version="1.0" encoding="utf-8"?>
<sst xmlns="http://schemas.openxmlformats.org/spreadsheetml/2006/main" count="73" uniqueCount="41">
  <si>
    <t>Relative Weighting Factor</t>
  </si>
  <si>
    <t>Option 2</t>
  </si>
  <si>
    <t>Option 3</t>
  </si>
  <si>
    <t>Option 5</t>
  </si>
  <si>
    <t>Option 4</t>
  </si>
  <si>
    <t>Score using number of checked boxes</t>
  </si>
  <si>
    <t>Score using non-weighted numbers</t>
  </si>
  <si>
    <t>Score using weighting factor</t>
  </si>
  <si>
    <t>Combined Score</t>
  </si>
  <si>
    <t>1. Improved service delivery to constituents</t>
  </si>
  <si>
    <t>2. Fit to strategy – business alignment</t>
  </si>
  <si>
    <t>3. Social benefits</t>
  </si>
  <si>
    <t>4. Environmental benefits</t>
  </si>
  <si>
    <t>Better ability to Manage Risk</t>
  </si>
  <si>
    <t>Accomplishes City Goals</t>
  </si>
  <si>
    <t>Improves Technical Capability</t>
  </si>
  <si>
    <t>Option 1</t>
  </si>
  <si>
    <t>Total Score using number of checked boxes</t>
  </si>
  <si>
    <t>Step1 - Select the Rating Method</t>
  </si>
  <si>
    <t>Step 2 - Enter the name of each option</t>
  </si>
  <si>
    <r>
      <rPr>
        <b/>
        <i/>
        <sz val="11"/>
        <color theme="1"/>
        <rFont val="Calibri"/>
        <family val="2"/>
        <scheme val="minor"/>
      </rPr>
      <t xml:space="preserve">Weighted Factor Method (Tab 2) - </t>
    </r>
    <r>
      <rPr>
        <sz val="11"/>
        <color theme="1"/>
        <rFont val="Calibri"/>
        <family val="2"/>
        <scheme val="minor"/>
      </rPr>
      <t xml:space="preserve">The spreadsheet also supports using ranges of numbers (for example 1=low, and 5=high) to rate each option in each category.  The spreadsheet calculates numeric scores for each option.  If due to the nature of the application some categories are more important than others, a relative weighting factor can be used.  The default weighting factor for the spreadsheet is 1.   Putting a number greater than 1 in the weighting column for a given category (row), will cause the assigned score to be multiplied by the weighting factor thereby increasing the relative importance of that category.  </t>
    </r>
  </si>
  <si>
    <t>5. Disaster Recovery &amp; Business continuity</t>
  </si>
  <si>
    <t xml:space="preserve">6. Security </t>
  </si>
  <si>
    <t>7. Availability</t>
  </si>
  <si>
    <t>8. Data retention</t>
  </si>
  <si>
    <t>9. Effect on infrastructure capacity</t>
  </si>
  <si>
    <t>10. Scalability</t>
  </si>
  <si>
    <t>11. Extensibility of data, service, or application</t>
  </si>
  <si>
    <t>12. Effect on City employees skill set</t>
  </si>
  <si>
    <t>13. System Performance</t>
  </si>
  <si>
    <r>
      <rPr>
        <b/>
        <i/>
        <sz val="11"/>
        <color theme="1"/>
        <rFont val="Calibri"/>
        <family val="2"/>
        <scheme val="minor"/>
      </rPr>
      <t>Check Box Method (Tab 1 ) -</t>
    </r>
    <r>
      <rPr>
        <sz val="11"/>
        <color theme="1"/>
        <rFont val="Calibri"/>
        <family val="2"/>
        <scheme val="minor"/>
      </rPr>
      <t xml:space="preserve"> This is the simplest method.  Place an "X" (or any non-numeric character), in the column of the option(s) that offers an advantage over the other options in that aspect (row).  The spreadsheet  calculates the number of times,  by category,  each option had the advantage.</t>
    </r>
  </si>
  <si>
    <t>Step 3 - Modify the category names if needed</t>
  </si>
  <si>
    <r>
      <rPr>
        <b/>
        <i/>
        <sz val="11"/>
        <color indexed="8"/>
        <rFont val="Calibri"/>
        <family val="2"/>
      </rPr>
      <t xml:space="preserve">Purpose - </t>
    </r>
    <r>
      <rPr>
        <sz val="11"/>
        <color theme="1"/>
        <rFont val="Calibri"/>
        <family val="2"/>
        <scheme val="minor"/>
      </rPr>
      <t xml:space="preserve">  This tool allows you to compare aspects of the options which may not be easily quantifiable into dollar costs or benefits, but should still be considered in decision making. </t>
    </r>
  </si>
  <si>
    <t>SaaS and/or City-hosted Non-Financial Relative Advantage Evaluation Tool</t>
  </si>
  <si>
    <t>An example of something you would include in this spreadsheet is comparing the environmental benefits of the options.    One option may have better environmental benefit than others because it is hosted in state of the art data center which is highly energy efficient.  Another example would be to compare which option best improves our overall technical capability by creating  reusable technical infrastructure.</t>
  </si>
  <si>
    <t xml:space="preserve">Since the spreadsheet deals with non-financial data, a rating scale of something other than dollar costs or benefits must be used.  The spreadsheet supports several different methods for rating the options ranging from simple to more complex. Select either the "Check Box Method" tab or the "Weighted Method". </t>
  </si>
  <si>
    <t>NOTE: Cells that are highlighted contain formulas that auto-calculate scores.  Do not enter data into highlighted cells or the auto-calculate feature will no longer work.</t>
  </si>
  <si>
    <t>8. Data retention and data protection</t>
  </si>
  <si>
    <t>Instructions for SaaS and/or City-hosted Intangibles Comparison Tool</t>
  </si>
  <si>
    <t>Listing the option names in the appropriate cells in the "Accomplishes City Goals" row (row 2).  The spreadsheet will then copy those headings to the other appropriate cells.  Additional column to accommodate more than 5 options can be added by using the copy command to copy an existing column.</t>
  </si>
  <si>
    <t>The category names in column A of both the Check Box Method and Weighted Factor Method tabs are labels, so changing them to categories that better fit your project will not affect the formulas.</t>
  </si>
</sst>
</file>

<file path=xl/styles.xml><?xml version="1.0" encoding="utf-8"?>
<styleSheet xmlns="http://schemas.openxmlformats.org/spreadsheetml/2006/main">
  <fonts count="7">
    <font>
      <sz val="11"/>
      <color theme="1"/>
      <name val="Calibri"/>
      <family val="2"/>
      <scheme val="minor"/>
    </font>
    <font>
      <b/>
      <i/>
      <sz val="11"/>
      <color indexed="8"/>
      <name val="Calibri"/>
      <family val="2"/>
    </font>
    <font>
      <b/>
      <sz val="11"/>
      <color theme="1"/>
      <name val="Calibri"/>
      <family val="2"/>
      <scheme val="minor"/>
    </font>
    <font>
      <b/>
      <sz val="12"/>
      <color theme="1"/>
      <name val="Calibri"/>
      <family val="2"/>
      <scheme val="minor"/>
    </font>
    <font>
      <b/>
      <u/>
      <sz val="12"/>
      <color theme="1"/>
      <name val="Calibri"/>
      <family val="2"/>
      <scheme val="minor"/>
    </font>
    <font>
      <b/>
      <i/>
      <sz val="11"/>
      <color theme="1"/>
      <name val="Calibri"/>
      <family val="2"/>
      <scheme val="minor"/>
    </font>
    <font>
      <b/>
      <i/>
      <u/>
      <sz val="11"/>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9">
    <xf numFmtId="0" fontId="0" fillId="0" borderId="0" xfId="0"/>
    <xf numFmtId="0" fontId="2" fillId="0" borderId="0" xfId="0" applyFont="1"/>
    <xf numFmtId="0" fontId="0" fillId="0" borderId="1" xfId="0" applyBorder="1"/>
    <xf numFmtId="0" fontId="0" fillId="0" borderId="2" xfId="0" applyBorder="1"/>
    <xf numFmtId="0" fontId="2" fillId="0" borderId="1" xfId="0" applyFont="1" applyBorder="1"/>
    <xf numFmtId="0" fontId="2" fillId="2" borderId="5" xfId="0" applyFont="1" applyFill="1" applyBorder="1" applyAlignment="1">
      <alignment horizontal="center" wrapText="1"/>
    </xf>
    <xf numFmtId="0" fontId="2" fillId="0" borderId="0" xfId="0" applyFont="1" applyBorder="1"/>
    <xf numFmtId="0" fontId="0" fillId="0" borderId="0" xfId="0" applyBorder="1"/>
    <xf numFmtId="0" fontId="0" fillId="0" borderId="3" xfId="0" applyBorder="1"/>
    <xf numFmtId="0" fontId="3" fillId="0" borderId="0" xfId="0" applyFont="1"/>
    <xf numFmtId="0" fontId="0" fillId="3" borderId="4" xfId="0" applyFill="1" applyBorder="1"/>
    <xf numFmtId="0" fontId="0" fillId="3" borderId="2" xfId="0" applyFill="1" applyBorder="1"/>
    <xf numFmtId="0" fontId="4" fillId="0" borderId="0" xfId="0" applyFont="1" applyBorder="1"/>
    <xf numFmtId="0" fontId="0" fillId="0" borderId="0" xfId="0"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indent="2"/>
    </xf>
    <xf numFmtId="0" fontId="0" fillId="4" borderId="1" xfId="0" applyFill="1" applyBorder="1"/>
    <xf numFmtId="0" fontId="2" fillId="4" borderId="1" xfId="0" applyFont="1" applyFill="1" applyBorder="1"/>
    <xf numFmtId="0" fontId="5"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12"/>
  <sheetViews>
    <sheetView tabSelected="1" workbookViewId="0">
      <selection activeCell="A2" sqref="A2"/>
    </sheetView>
  </sheetViews>
  <sheetFormatPr defaultRowHeight="15"/>
  <cols>
    <col min="1" max="1" width="105.140625" customWidth="1"/>
  </cols>
  <sheetData>
    <row r="1" spans="1:1" ht="27.75" customHeight="1">
      <c r="A1" s="12" t="s">
        <v>38</v>
      </c>
    </row>
    <row r="2" spans="1:1" ht="39" customHeight="1">
      <c r="A2" s="13" t="s">
        <v>32</v>
      </c>
    </row>
    <row r="3" spans="1:1" ht="75" customHeight="1">
      <c r="A3" s="13" t="s">
        <v>34</v>
      </c>
    </row>
    <row r="4" spans="1:1" ht="18.75" customHeight="1">
      <c r="A4" s="14" t="s">
        <v>18</v>
      </c>
    </row>
    <row r="5" spans="1:1" ht="56.25" customHeight="1">
      <c r="A5" s="13" t="s">
        <v>35</v>
      </c>
    </row>
    <row r="6" spans="1:1" ht="57.75" customHeight="1">
      <c r="A6" s="15" t="s">
        <v>30</v>
      </c>
    </row>
    <row r="7" spans="1:1" ht="103.5" customHeight="1">
      <c r="A7" s="15" t="s">
        <v>20</v>
      </c>
    </row>
    <row r="8" spans="1:1" ht="18" customHeight="1">
      <c r="A8" s="14" t="s">
        <v>19</v>
      </c>
    </row>
    <row r="9" spans="1:1" ht="62.25" customHeight="1">
      <c r="A9" s="13" t="s">
        <v>39</v>
      </c>
    </row>
    <row r="10" spans="1:1" ht="16.5" customHeight="1">
      <c r="A10" s="14" t="s">
        <v>31</v>
      </c>
    </row>
    <row r="11" spans="1:1" ht="48.75" customHeight="1">
      <c r="A11" s="13" t="s">
        <v>40</v>
      </c>
    </row>
    <row r="12" spans="1:1" ht="63" customHeight="1">
      <c r="A12" s="18" t="s">
        <v>36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26"/>
  <sheetViews>
    <sheetView zoomScaleNormal="100" workbookViewId="0">
      <selection activeCell="B3" sqref="B3"/>
    </sheetView>
  </sheetViews>
  <sheetFormatPr defaultRowHeight="15"/>
  <cols>
    <col min="1" max="1" width="42.42578125" customWidth="1"/>
    <col min="2" max="6" width="12.7109375" customWidth="1"/>
  </cols>
  <sheetData>
    <row r="1" spans="1:6" ht="16.5" thickBot="1">
      <c r="A1" s="9" t="s">
        <v>33</v>
      </c>
    </row>
    <row r="2" spans="1:6" ht="35.1" customHeight="1" thickBot="1">
      <c r="A2" s="5" t="s">
        <v>14</v>
      </c>
      <c r="B2" s="5" t="s">
        <v>16</v>
      </c>
      <c r="C2" s="5" t="s">
        <v>1</v>
      </c>
      <c r="D2" s="5" t="s">
        <v>2</v>
      </c>
      <c r="E2" s="5" t="s">
        <v>4</v>
      </c>
      <c r="F2" s="5" t="s">
        <v>3</v>
      </c>
    </row>
    <row r="3" spans="1:6">
      <c r="A3" s="3" t="s">
        <v>9</v>
      </c>
      <c r="B3" s="3"/>
      <c r="C3" s="3"/>
      <c r="D3" s="3"/>
      <c r="E3" s="3"/>
      <c r="F3" s="3"/>
    </row>
    <row r="4" spans="1:6">
      <c r="A4" s="2" t="s">
        <v>10</v>
      </c>
      <c r="B4" s="2"/>
      <c r="C4" s="2"/>
      <c r="D4" s="2"/>
      <c r="E4" s="2"/>
      <c r="F4" s="2"/>
    </row>
    <row r="5" spans="1:6">
      <c r="A5" s="2" t="s">
        <v>11</v>
      </c>
      <c r="B5" s="2"/>
      <c r="C5" s="2"/>
      <c r="D5" s="2"/>
      <c r="E5" s="2"/>
      <c r="F5" s="2"/>
    </row>
    <row r="6" spans="1:6">
      <c r="A6" s="2" t="s">
        <v>12</v>
      </c>
      <c r="B6" s="2"/>
      <c r="C6" s="2"/>
      <c r="D6" s="2"/>
      <c r="E6" s="2"/>
      <c r="F6" s="2"/>
    </row>
    <row r="7" spans="1:6">
      <c r="A7" s="4" t="s">
        <v>5</v>
      </c>
      <c r="B7" s="16">
        <f>COUNTA(B3:B6)</f>
        <v>0</v>
      </c>
      <c r="C7" s="16">
        <f>COUNTA(C3:C6)</f>
        <v>0</v>
      </c>
      <c r="D7" s="16">
        <f>COUNTA(D3:D6)</f>
        <v>0</v>
      </c>
      <c r="E7" s="16">
        <f>COUNTA(E3:E6)</f>
        <v>0</v>
      </c>
      <c r="F7" s="16">
        <f>COUNTA(F3:F6)</f>
        <v>0</v>
      </c>
    </row>
    <row r="8" spans="1:6" ht="15.75" thickBot="1"/>
    <row r="9" spans="1:6" ht="35.1" customHeight="1" thickBot="1">
      <c r="A9" s="5" t="s">
        <v>13</v>
      </c>
      <c r="B9" s="5" t="str">
        <f>B2</f>
        <v>Option 1</v>
      </c>
      <c r="C9" s="5" t="str">
        <f>C2</f>
        <v>Option 2</v>
      </c>
      <c r="D9" s="5" t="str">
        <f>D2</f>
        <v>Option 3</v>
      </c>
      <c r="E9" s="5" t="str">
        <f>E2</f>
        <v>Option 4</v>
      </c>
      <c r="F9" s="5" t="str">
        <f>F2</f>
        <v>Option 5</v>
      </c>
    </row>
    <row r="10" spans="1:6">
      <c r="A10" s="2" t="s">
        <v>21</v>
      </c>
      <c r="B10" s="3"/>
      <c r="C10" s="3"/>
      <c r="D10" s="3"/>
      <c r="E10" s="3"/>
      <c r="F10" s="3"/>
    </row>
    <row r="11" spans="1:6">
      <c r="A11" s="2" t="s">
        <v>22</v>
      </c>
      <c r="B11" s="3"/>
      <c r="C11" s="3"/>
      <c r="D11" s="3"/>
      <c r="E11" s="3"/>
      <c r="F11" s="3"/>
    </row>
    <row r="12" spans="1:6">
      <c r="A12" s="2" t="s">
        <v>23</v>
      </c>
      <c r="B12" s="3"/>
      <c r="C12" s="3"/>
      <c r="D12" s="3"/>
      <c r="E12" s="3"/>
      <c r="F12" s="3"/>
    </row>
    <row r="13" spans="1:6">
      <c r="A13" s="2" t="s">
        <v>37</v>
      </c>
      <c r="B13" s="3"/>
      <c r="C13" s="3"/>
      <c r="D13" s="3"/>
      <c r="E13" s="3"/>
      <c r="F13" s="3"/>
    </row>
    <row r="14" spans="1:6">
      <c r="A14" s="4" t="s">
        <v>5</v>
      </c>
      <c r="B14" s="16">
        <f>COUNTA(B10:B13)</f>
        <v>0</v>
      </c>
      <c r="C14" s="16">
        <f>COUNTA(C10:C13)</f>
        <v>0</v>
      </c>
      <c r="D14" s="16">
        <f>COUNTA(D10:D13)</f>
        <v>0</v>
      </c>
      <c r="E14" s="16">
        <f>COUNTA(E10:E13)</f>
        <v>0</v>
      </c>
      <c r="F14" s="16">
        <f>COUNTA(F10:F13)</f>
        <v>0</v>
      </c>
    </row>
    <row r="15" spans="1:6" ht="15.75" thickBot="1">
      <c r="A15" s="1"/>
      <c r="B15" s="7"/>
      <c r="C15" s="7"/>
      <c r="D15" s="7"/>
      <c r="E15" s="7"/>
      <c r="F15" s="7"/>
    </row>
    <row r="16" spans="1:6" ht="35.1" customHeight="1" thickBot="1">
      <c r="A16" s="5" t="s">
        <v>15</v>
      </c>
      <c r="B16" s="5" t="str">
        <f>B2</f>
        <v>Option 1</v>
      </c>
      <c r="C16" s="5" t="str">
        <f>C2</f>
        <v>Option 2</v>
      </c>
      <c r="D16" s="5" t="str">
        <f>D2</f>
        <v>Option 3</v>
      </c>
      <c r="E16" s="5" t="str">
        <f>E2</f>
        <v>Option 4</v>
      </c>
      <c r="F16" s="5" t="str">
        <f>F2</f>
        <v>Option 5</v>
      </c>
    </row>
    <row r="17" spans="1:7">
      <c r="A17" s="2" t="s">
        <v>25</v>
      </c>
      <c r="B17" s="3"/>
      <c r="C17" s="3"/>
      <c r="D17" s="3"/>
      <c r="E17" s="3"/>
      <c r="F17" s="3"/>
    </row>
    <row r="18" spans="1:7">
      <c r="A18" s="2" t="s">
        <v>26</v>
      </c>
      <c r="B18" s="2"/>
      <c r="C18" s="2"/>
      <c r="D18" s="2"/>
      <c r="E18" s="2"/>
      <c r="F18" s="2"/>
    </row>
    <row r="19" spans="1:7">
      <c r="A19" s="2" t="s">
        <v>27</v>
      </c>
      <c r="B19" s="2"/>
      <c r="C19" s="2"/>
      <c r="D19" s="2"/>
      <c r="E19" s="2"/>
      <c r="F19" s="2"/>
    </row>
    <row r="20" spans="1:7">
      <c r="A20" s="2" t="s">
        <v>28</v>
      </c>
      <c r="B20" s="2"/>
      <c r="C20" s="2"/>
      <c r="D20" s="2"/>
      <c r="E20" s="2"/>
      <c r="F20" s="2"/>
    </row>
    <row r="21" spans="1:7">
      <c r="A21" s="2" t="s">
        <v>29</v>
      </c>
      <c r="B21" s="2"/>
      <c r="C21" s="2"/>
      <c r="D21" s="2"/>
      <c r="E21" s="2"/>
      <c r="F21" s="2"/>
    </row>
    <row r="22" spans="1:7">
      <c r="A22" s="4" t="s">
        <v>5</v>
      </c>
      <c r="B22" s="16">
        <f>COUNTA(B17:B21)</f>
        <v>0</v>
      </c>
      <c r="C22" s="16">
        <f>COUNTA(C17:C21)</f>
        <v>0</v>
      </c>
      <c r="D22" s="16">
        <f>COUNTA(D17:D21)</f>
        <v>0</v>
      </c>
      <c r="E22" s="16">
        <f>COUNTA(E17:E21)</f>
        <v>0</v>
      </c>
      <c r="F22" s="16">
        <f>COUNTA(F17:F21)</f>
        <v>0</v>
      </c>
    </row>
    <row r="23" spans="1:7">
      <c r="A23" s="6"/>
      <c r="B23" s="7"/>
      <c r="C23" s="7"/>
      <c r="D23" s="7"/>
      <c r="E23" s="7"/>
      <c r="F23" s="7"/>
    </row>
    <row r="24" spans="1:7" ht="15.75" thickBot="1"/>
    <row r="25" spans="1:7" ht="35.1" customHeight="1" thickBot="1">
      <c r="A25" s="5" t="s">
        <v>8</v>
      </c>
      <c r="B25" s="5" t="str">
        <f>B2</f>
        <v>Option 1</v>
      </c>
      <c r="C25" s="5" t="str">
        <f>C2</f>
        <v>Option 2</v>
      </c>
      <c r="D25" s="5" t="str">
        <f>D2</f>
        <v>Option 3</v>
      </c>
      <c r="E25" s="5" t="str">
        <f>E2</f>
        <v>Option 4</v>
      </c>
      <c r="F25" s="5" t="str">
        <f>F2</f>
        <v>Option 5</v>
      </c>
      <c r="G25" s="9"/>
    </row>
    <row r="26" spans="1:7">
      <c r="A26" s="4" t="s">
        <v>17</v>
      </c>
      <c r="B26" s="17">
        <f>B22+B14+B7</f>
        <v>0</v>
      </c>
      <c r="C26" s="17">
        <f>C22+C14+C7</f>
        <v>0</v>
      </c>
      <c r="D26" s="17">
        <f>D22+D14+D7</f>
        <v>0</v>
      </c>
      <c r="E26" s="17">
        <f>E22+E14+E7</f>
        <v>0</v>
      </c>
      <c r="F26" s="17">
        <f>F22+F14+F7</f>
        <v>0</v>
      </c>
    </row>
  </sheetData>
  <pageMargins left="0.7" right="0.7" top="0.75" bottom="0.75" header="0.3" footer="0.3"/>
  <pageSetup orientation="landscape" r:id="rId1"/>
  <headerFooter>
    <oddHeader>&amp;L&amp;14Project Name</oddHeader>
  </headerFooter>
</worksheet>
</file>

<file path=xl/worksheets/sheet3.xml><?xml version="1.0" encoding="utf-8"?>
<worksheet xmlns="http://schemas.openxmlformats.org/spreadsheetml/2006/main" xmlns:r="http://schemas.openxmlformats.org/officeDocument/2006/relationships">
  <dimension ref="A1:G30"/>
  <sheetViews>
    <sheetView zoomScaleNormal="100" workbookViewId="0">
      <selection activeCell="C3" sqref="C3"/>
    </sheetView>
  </sheetViews>
  <sheetFormatPr defaultRowHeight="15"/>
  <cols>
    <col min="1" max="1" width="40.5703125" customWidth="1"/>
    <col min="2" max="2" width="16.42578125" customWidth="1"/>
    <col min="3" max="7" width="11.7109375" customWidth="1"/>
    <col min="8" max="8" width="10.140625" bestFit="1" customWidth="1"/>
  </cols>
  <sheetData>
    <row r="1" spans="1:7" ht="22.5" customHeight="1" thickBot="1">
      <c r="A1" s="9" t="s">
        <v>33</v>
      </c>
    </row>
    <row r="2" spans="1:7" ht="29.25" customHeight="1" thickBot="1">
      <c r="A2" s="5" t="s">
        <v>14</v>
      </c>
      <c r="B2" s="5" t="s">
        <v>0</v>
      </c>
      <c r="C2" s="5" t="s">
        <v>16</v>
      </c>
      <c r="D2" s="5" t="s">
        <v>1</v>
      </c>
      <c r="E2" s="5" t="s">
        <v>2</v>
      </c>
      <c r="F2" s="5" t="s">
        <v>4</v>
      </c>
      <c r="G2" s="5" t="s">
        <v>3</v>
      </c>
    </row>
    <row r="3" spans="1:7">
      <c r="A3" s="3" t="s">
        <v>9</v>
      </c>
      <c r="B3" s="3">
        <v>1</v>
      </c>
      <c r="C3" s="3"/>
      <c r="D3" s="3"/>
      <c r="E3" s="3"/>
      <c r="F3" s="3"/>
      <c r="G3" s="3"/>
    </row>
    <row r="4" spans="1:7">
      <c r="A4" s="2" t="s">
        <v>10</v>
      </c>
      <c r="B4" s="2">
        <v>1</v>
      </c>
      <c r="C4" s="2"/>
      <c r="D4" s="2"/>
      <c r="E4" s="2"/>
      <c r="F4" s="2"/>
      <c r="G4" s="2"/>
    </row>
    <row r="5" spans="1:7">
      <c r="A5" s="2" t="s">
        <v>11</v>
      </c>
      <c r="B5" s="2">
        <v>1</v>
      </c>
      <c r="C5" s="2"/>
      <c r="D5" s="2"/>
      <c r="E5" s="2"/>
      <c r="F5" s="2"/>
      <c r="G5" s="2"/>
    </row>
    <row r="6" spans="1:7">
      <c r="A6" s="2" t="s">
        <v>12</v>
      </c>
      <c r="B6" s="2">
        <v>1</v>
      </c>
      <c r="C6" s="2"/>
      <c r="D6" s="2"/>
      <c r="E6" s="2"/>
      <c r="F6" s="2"/>
      <c r="G6" s="2"/>
    </row>
    <row r="7" spans="1:7">
      <c r="A7" s="4" t="s">
        <v>6</v>
      </c>
      <c r="B7" s="10"/>
      <c r="C7" s="16">
        <f>SUM(C3:C6)</f>
        <v>0</v>
      </c>
      <c r="D7" s="16">
        <f>SUM(D3:D6)</f>
        <v>0</v>
      </c>
      <c r="E7" s="16">
        <f>SUM(E3:E6)</f>
        <v>0</v>
      </c>
      <c r="F7" s="16">
        <f>SUM(F3:F6)</f>
        <v>0</v>
      </c>
      <c r="G7" s="16">
        <f>SUM(G3:G6)</f>
        <v>0</v>
      </c>
    </row>
    <row r="8" spans="1:7">
      <c r="A8" s="4" t="s">
        <v>7</v>
      </c>
      <c r="B8" s="11"/>
      <c r="C8" s="16">
        <f>($B3*C3)+($B4*C4)+($B5*C5)+($B6*C6)</f>
        <v>0</v>
      </c>
      <c r="D8" s="16">
        <f t="shared" ref="D8:G8" si="0">($B3*D3)+($B4*D4)+($B5*D5)+($B6*D6)</f>
        <v>0</v>
      </c>
      <c r="E8" s="16">
        <f t="shared" si="0"/>
        <v>0</v>
      </c>
      <c r="F8" s="16">
        <f t="shared" si="0"/>
        <v>0</v>
      </c>
      <c r="G8" s="16">
        <f t="shared" si="0"/>
        <v>0</v>
      </c>
    </row>
    <row r="9" spans="1:7" ht="15.75" thickBot="1">
      <c r="A9" s="6"/>
      <c r="C9" s="7"/>
      <c r="D9" s="7"/>
      <c r="E9" s="7"/>
      <c r="F9" s="7"/>
      <c r="G9" s="7"/>
    </row>
    <row r="10" spans="1:7" ht="30.75" customHeight="1" thickBot="1">
      <c r="A10" s="5" t="s">
        <v>13</v>
      </c>
      <c r="B10" s="5" t="s">
        <v>0</v>
      </c>
      <c r="C10" s="5" t="str">
        <f>C2</f>
        <v>Option 1</v>
      </c>
      <c r="D10" s="5" t="str">
        <f>D2</f>
        <v>Option 2</v>
      </c>
      <c r="E10" s="5" t="str">
        <f>E2</f>
        <v>Option 3</v>
      </c>
      <c r="F10" s="5" t="str">
        <f>F2</f>
        <v>Option 4</v>
      </c>
      <c r="G10" s="5" t="str">
        <f>G2</f>
        <v>Option 5</v>
      </c>
    </row>
    <row r="11" spans="1:7">
      <c r="A11" s="2" t="s">
        <v>21</v>
      </c>
      <c r="B11" s="8">
        <v>1</v>
      </c>
      <c r="C11" s="3"/>
      <c r="D11" s="3"/>
      <c r="E11" s="3"/>
      <c r="F11" s="3"/>
      <c r="G11" s="3"/>
    </row>
    <row r="12" spans="1:7">
      <c r="A12" s="2" t="s">
        <v>22</v>
      </c>
      <c r="B12" s="8">
        <v>1</v>
      </c>
      <c r="C12" s="3"/>
      <c r="D12" s="3"/>
      <c r="E12" s="3"/>
      <c r="F12" s="3"/>
      <c r="G12" s="3"/>
    </row>
    <row r="13" spans="1:7">
      <c r="A13" s="2" t="s">
        <v>23</v>
      </c>
      <c r="B13" s="8">
        <v>1</v>
      </c>
      <c r="C13" s="3"/>
      <c r="D13" s="3"/>
      <c r="E13" s="3"/>
      <c r="F13" s="3"/>
      <c r="G13" s="3"/>
    </row>
    <row r="14" spans="1:7">
      <c r="A14" s="2" t="s">
        <v>24</v>
      </c>
      <c r="B14" s="8">
        <v>1</v>
      </c>
      <c r="C14" s="3"/>
      <c r="D14" s="3"/>
      <c r="E14" s="3"/>
      <c r="F14" s="3"/>
      <c r="G14" s="3"/>
    </row>
    <row r="15" spans="1:7">
      <c r="A15" s="4" t="s">
        <v>6</v>
      </c>
      <c r="B15" s="10"/>
      <c r="C15" s="16">
        <f>SUM(C11:C14)</f>
        <v>0</v>
      </c>
      <c r="D15" s="16">
        <f>SUM(D11:D14)</f>
        <v>0</v>
      </c>
      <c r="E15" s="16">
        <f>SUM(E11:E14)</f>
        <v>0</v>
      </c>
      <c r="F15" s="16">
        <f>SUM(F11:F14)</f>
        <v>0</v>
      </c>
      <c r="G15" s="16">
        <f>SUM(G11:G14)</f>
        <v>0</v>
      </c>
    </row>
    <row r="16" spans="1:7">
      <c r="A16" s="4" t="s">
        <v>7</v>
      </c>
      <c r="B16" s="11"/>
      <c r="C16" s="16">
        <f>($B11*C11)+($B12*C12)+($B13*C13)+($B14*C14)</f>
        <v>0</v>
      </c>
      <c r="D16" s="16">
        <f t="shared" ref="D16:G16" si="1">($B11*D11)+($B12*D12)+($B13*D13)+($B14*D14)</f>
        <v>0</v>
      </c>
      <c r="E16" s="16">
        <f t="shared" si="1"/>
        <v>0</v>
      </c>
      <c r="F16" s="16">
        <f t="shared" si="1"/>
        <v>0</v>
      </c>
      <c r="G16" s="16">
        <f t="shared" si="1"/>
        <v>0</v>
      </c>
    </row>
    <row r="17" spans="1:7" ht="15.75" thickBot="1">
      <c r="A17" s="6"/>
      <c r="B17" s="7"/>
      <c r="C17" s="7"/>
      <c r="D17" s="7"/>
      <c r="E17" s="7"/>
      <c r="F17" s="7"/>
      <c r="G17" s="7"/>
    </row>
    <row r="18" spans="1:7" ht="30.75" customHeight="1" thickBot="1">
      <c r="A18" s="5" t="s">
        <v>15</v>
      </c>
      <c r="B18" s="5" t="s">
        <v>0</v>
      </c>
      <c r="C18" s="5" t="str">
        <f>C2</f>
        <v>Option 1</v>
      </c>
      <c r="D18" s="5" t="str">
        <f>D2</f>
        <v>Option 2</v>
      </c>
      <c r="E18" s="5" t="str">
        <f>E2</f>
        <v>Option 3</v>
      </c>
      <c r="F18" s="5" t="str">
        <f>F2</f>
        <v>Option 4</v>
      </c>
      <c r="G18" s="5" t="str">
        <f>G2</f>
        <v>Option 5</v>
      </c>
    </row>
    <row r="19" spans="1:7">
      <c r="A19" s="2" t="s">
        <v>25</v>
      </c>
      <c r="B19" s="3">
        <v>1</v>
      </c>
      <c r="C19" s="3"/>
      <c r="D19" s="3"/>
      <c r="E19" s="3"/>
      <c r="F19" s="3"/>
      <c r="G19" s="3"/>
    </row>
    <row r="20" spans="1:7">
      <c r="A20" s="2" t="s">
        <v>26</v>
      </c>
      <c r="B20" s="2">
        <v>1</v>
      </c>
      <c r="C20" s="2"/>
      <c r="D20" s="2"/>
      <c r="E20" s="2"/>
      <c r="F20" s="2"/>
      <c r="G20" s="2"/>
    </row>
    <row r="21" spans="1:7">
      <c r="A21" s="2" t="s">
        <v>27</v>
      </c>
      <c r="B21" s="2">
        <v>1</v>
      </c>
      <c r="C21" s="2"/>
      <c r="D21" s="2"/>
      <c r="E21" s="2"/>
      <c r="F21" s="2"/>
      <c r="G21" s="2"/>
    </row>
    <row r="22" spans="1:7">
      <c r="A22" s="2" t="s">
        <v>28</v>
      </c>
      <c r="B22" s="2">
        <v>1</v>
      </c>
      <c r="C22" s="2"/>
      <c r="D22" s="2"/>
      <c r="E22" s="2"/>
      <c r="F22" s="2"/>
      <c r="G22" s="2"/>
    </row>
    <row r="23" spans="1:7">
      <c r="A23" s="2" t="s">
        <v>29</v>
      </c>
      <c r="B23" s="2">
        <v>1</v>
      </c>
      <c r="C23" s="2"/>
      <c r="D23" s="2"/>
      <c r="E23" s="2"/>
      <c r="F23" s="2"/>
      <c r="G23" s="2"/>
    </row>
    <row r="24" spans="1:7">
      <c r="A24" s="4" t="s">
        <v>6</v>
      </c>
      <c r="B24" s="10"/>
      <c r="C24" s="16">
        <f>SUM(C19:C23)</f>
        <v>0</v>
      </c>
      <c r="D24" s="16">
        <f>SUM(D19:D23)</f>
        <v>0</v>
      </c>
      <c r="E24" s="16">
        <f>SUM(E19:E23)</f>
        <v>0</v>
      </c>
      <c r="F24" s="16">
        <f>SUM(F19:F23)</f>
        <v>0</v>
      </c>
      <c r="G24" s="16">
        <f>SUM(G19:G23)</f>
        <v>0</v>
      </c>
    </row>
    <row r="25" spans="1:7">
      <c r="A25" s="4" t="s">
        <v>7</v>
      </c>
      <c r="B25" s="11"/>
      <c r="C25" s="16">
        <f>($B19*C19)+($B20*C20)+($B21*C21)+($B22*C22)+($B23*C23)</f>
        <v>0</v>
      </c>
      <c r="D25" s="16">
        <f t="shared" ref="D25:G25" si="2">($B19*D19)+($B20*D20)+($B21*D21)+($B22*D22)+($B23*D23)</f>
        <v>0</v>
      </c>
      <c r="E25" s="16">
        <f t="shared" si="2"/>
        <v>0</v>
      </c>
      <c r="F25" s="16">
        <f t="shared" si="2"/>
        <v>0</v>
      </c>
      <c r="G25" s="16">
        <f t="shared" si="2"/>
        <v>0</v>
      </c>
    </row>
    <row r="26" spans="1:7">
      <c r="A26" s="6"/>
      <c r="B26" s="6"/>
      <c r="C26" s="7"/>
      <c r="D26" s="7"/>
      <c r="E26" s="7"/>
      <c r="F26" s="7"/>
      <c r="G26" s="7"/>
    </row>
    <row r="27" spans="1:7" ht="15.75" thickBot="1">
      <c r="A27" s="6"/>
      <c r="C27" s="7"/>
      <c r="D27" s="7"/>
      <c r="E27" s="7"/>
      <c r="F27" s="7"/>
      <c r="G27" s="7"/>
    </row>
    <row r="28" spans="1:7" s="9" customFormat="1" ht="18.75" customHeight="1" thickBot="1">
      <c r="A28" s="5" t="s">
        <v>8</v>
      </c>
      <c r="B28" s="6"/>
      <c r="C28" s="5" t="str">
        <f>C2</f>
        <v>Option 1</v>
      </c>
      <c r="D28" s="5" t="str">
        <f>D2</f>
        <v>Option 2</v>
      </c>
      <c r="E28" s="5" t="str">
        <f>E2</f>
        <v>Option 3</v>
      </c>
      <c r="F28" s="5" t="str">
        <f>F2</f>
        <v>Option 4</v>
      </c>
      <c r="G28" s="5" t="str">
        <f>G2</f>
        <v>Option 5</v>
      </c>
    </row>
    <row r="29" spans="1:7">
      <c r="A29" s="4" t="s">
        <v>6</v>
      </c>
      <c r="B29" s="10"/>
      <c r="C29" s="17">
        <f t="shared" ref="C29:G30" si="3">C24+C15+C7</f>
        <v>0</v>
      </c>
      <c r="D29" s="17">
        <f t="shared" si="3"/>
        <v>0</v>
      </c>
      <c r="E29" s="17">
        <f t="shared" si="3"/>
        <v>0</v>
      </c>
      <c r="F29" s="17">
        <f t="shared" si="3"/>
        <v>0</v>
      </c>
      <c r="G29" s="17">
        <f t="shared" si="3"/>
        <v>0</v>
      </c>
    </row>
    <row r="30" spans="1:7">
      <c r="A30" s="4" t="s">
        <v>7</v>
      </c>
      <c r="B30" s="11"/>
      <c r="C30" s="17">
        <f t="shared" si="3"/>
        <v>0</v>
      </c>
      <c r="D30" s="17">
        <f t="shared" si="3"/>
        <v>0</v>
      </c>
      <c r="E30" s="17">
        <f t="shared" si="3"/>
        <v>0</v>
      </c>
      <c r="F30" s="17">
        <f t="shared" si="3"/>
        <v>0</v>
      </c>
      <c r="G30" s="17">
        <f t="shared" si="3"/>
        <v>0</v>
      </c>
    </row>
  </sheetData>
  <pageMargins left="0.5" right="0.5" top="0.75" bottom="0.75" header="0.3" footer="0"/>
  <pageSetup orientation="landscape" r:id="rId1"/>
  <headerFooter>
    <oddHeader>&amp;L&amp;14Project Name</oddHeader>
  </headerFooter>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Check Box Method</vt:lpstr>
      <vt:lpstr>Weighted Method</vt:lpstr>
      <vt:lpstr>Sheet3</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BrantG</dc:creator>
  <cp:lastModifiedBy>BrantG</cp:lastModifiedBy>
  <cp:lastPrinted>2010-09-29T17:33:48Z</cp:lastPrinted>
  <dcterms:created xsi:type="dcterms:W3CDTF">2010-09-09T15:23:51Z</dcterms:created>
  <dcterms:modified xsi:type="dcterms:W3CDTF">2010-10-20T23:36:48Z</dcterms:modified>
</cp:coreProperties>
</file>